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65" windowHeight="5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<sst xmlns="http://schemas.openxmlformats.org/spreadsheetml/2006/main" count="98" uniqueCount="44">
  <si>
    <t>№ з/п</t>
  </si>
  <si>
    <t>Найменування</t>
  </si>
  <si>
    <t>панель пластикова</t>
  </si>
  <si>
    <t>кв.м</t>
  </si>
  <si>
    <t>Кіль-ть</t>
  </si>
  <si>
    <t>Сума</t>
  </si>
  <si>
    <t>шт</t>
  </si>
  <si>
    <t>панель стельова7х595х595мм</t>
  </si>
  <si>
    <t>профіль Т-поперечний 0,6м</t>
  </si>
  <si>
    <t>профіль Т-поперечний 1,2м</t>
  </si>
  <si>
    <t xml:space="preserve">Довідка про використання коштів, отриманих з </t>
  </si>
  <si>
    <t>Разом</t>
  </si>
  <si>
    <t>Одиниця виміру</t>
  </si>
  <si>
    <t>металопластикова конструкція(вікно)</t>
  </si>
  <si>
    <t>відлив</t>
  </si>
  <si>
    <t>м2</t>
  </si>
  <si>
    <t>послуги з надання гарячого харчування</t>
  </si>
  <si>
    <t>благодійного рахунку у 2017 році</t>
  </si>
  <si>
    <t>канцтовари</t>
  </si>
  <si>
    <t>лютий</t>
  </si>
  <si>
    <t xml:space="preserve">послуги </t>
  </si>
  <si>
    <t>березень</t>
  </si>
  <si>
    <t>квітень</t>
  </si>
  <si>
    <t>травень</t>
  </si>
  <si>
    <t>червень</t>
  </si>
  <si>
    <t>липень</t>
  </si>
  <si>
    <t>серпень</t>
  </si>
  <si>
    <t>журнали</t>
  </si>
  <si>
    <t>вересень</t>
  </si>
  <si>
    <t>теплосчетчик</t>
  </si>
  <si>
    <t>жовтень</t>
  </si>
  <si>
    <t>меблі</t>
  </si>
  <si>
    <t>листопад</t>
  </si>
  <si>
    <t>будматеріали</t>
  </si>
  <si>
    <t>люстра-підвіс</t>
  </si>
  <si>
    <r>
      <t>с</t>
    </r>
    <r>
      <rPr>
        <sz val="12"/>
        <color indexed="8"/>
        <rFont val="Calibri"/>
        <family val="2"/>
      </rPr>
      <t>вітильник</t>
    </r>
  </si>
  <si>
    <t>ноутбук</t>
  </si>
  <si>
    <t>компютер</t>
  </si>
  <si>
    <t>грудень</t>
  </si>
  <si>
    <t>бак для сміття</t>
  </si>
  <si>
    <t>лампа люмінісцентна</t>
  </si>
  <si>
    <t>Довідка про використання  коштів спеціального фонду</t>
  </si>
  <si>
    <t xml:space="preserve"> за  2017 рік</t>
  </si>
  <si>
    <t>послуги з надання гарячего харчування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</si>
</sst>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</numFmts>
  <fonts count="42">
    <font>
      <sz val="16"/>
      <color theme="1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56"/>
      <name val="Cambria"/>
      <family val="2"/>
    </font>
    <font>
      <sz val="16"/>
      <color indexed="60"/>
      <name val="Calibri"/>
      <family val="2"/>
    </font>
    <font>
      <sz val="16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b/>
      <sz val="16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8"/>
      <color theme="3"/>
      <name val="Cambria"/>
      <family val="2"/>
    </font>
    <font>
      <sz val="16"/>
      <color rgb="FF9C6500"/>
      <name val="Calibri"/>
      <family val="2"/>
    </font>
    <font>
      <sz val="16"/>
      <color rgb="FF9C0006"/>
      <name val="Calibri"/>
      <family val="2"/>
    </font>
    <font>
      <i/>
      <sz val="16"/>
      <color rgb="FF7F7F7F"/>
      <name val="Calibri"/>
      <family val="2"/>
    </font>
    <font>
      <sz val="16"/>
      <color rgb="FFFA7D00"/>
      <name val="Calibri"/>
      <family val="2"/>
    </font>
    <font>
      <sz val="16"/>
      <color rgb="FFFF0000"/>
      <name val="Calibri"/>
      <family val="2"/>
    </font>
    <font>
      <sz val="16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2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/>
    </xf>
    <xf numFmtId="0" fontId="38" fillId="0" borderId="12" xfId="0" applyFont="1" applyBorder="1" applyAlignment="1">
      <alignment horizontal="left"/>
    </xf>
    <xf numFmtId="0" fontId="38" fillId="0" borderId="13" xfId="0" applyFont="1" applyBorder="1" applyAlignment="1">
      <alignment/>
    </xf>
    <xf numFmtId="0" fontId="0" fillId="0" borderId="14" xfId="0" applyBorder="1" applyAlignment="1">
      <alignment/>
    </xf>
    <xf numFmtId="0" fontId="38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38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0" fillId="0" borderId="16" xfId="0" applyBorder="1" applyAlignment="1">
      <alignment/>
    </xf>
    <xf numFmtId="0" fontId="38" fillId="0" borderId="16" xfId="0" applyFont="1" applyBorder="1" applyAlignment="1">
      <alignment horizontal="center"/>
    </xf>
    <xf numFmtId="0" fontId="38" fillId="0" borderId="10" xfId="0" applyFont="1" applyBorder="1" applyAlignment="1">
      <alignment wrapText="1"/>
    </xf>
    <xf numFmtId="0" fontId="38" fillId="0" borderId="12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7" xfId="0" applyFont="1" applyBorder="1" applyAlignment="1">
      <alignment horizontal="left"/>
    </xf>
    <xf numFmtId="0" fontId="38" fillId="0" borderId="10" xfId="0" applyFont="1" applyBorder="1" applyAlignment="1">
      <alignment horizontal="center" wrapText="1"/>
    </xf>
    <xf numFmtId="0" fontId="40" fillId="0" borderId="0" xfId="0" applyFont="1" applyAlignment="1">
      <alignment/>
    </xf>
    <xf numFmtId="0" fontId="40" fillId="0" borderId="14" xfId="0" applyFont="1" applyBorder="1" applyAlignment="1">
      <alignment/>
    </xf>
    <xf numFmtId="0" fontId="40" fillId="0" borderId="19" xfId="0" applyFont="1" applyBorder="1" applyAlignment="1">
      <alignment/>
    </xf>
    <xf numFmtId="0" fontId="0" fillId="0" borderId="20" xfId="0" applyBorder="1" applyAlignment="1">
      <alignment/>
    </xf>
    <xf numFmtId="2" fontId="41" fillId="0" borderId="10" xfId="0" applyNumberFormat="1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8" xfId="0" applyFont="1" applyBorder="1" applyAlignment="1">
      <alignment horizontal="left"/>
    </xf>
    <xf numFmtId="0" fontId="29" fillId="0" borderId="0" xfId="0" applyFont="1" applyAlignment="1">
      <alignment/>
    </xf>
    <xf numFmtId="0" fontId="38" fillId="0" borderId="11" xfId="0" applyFont="1" applyBorder="1" applyAlignment="1">
      <alignment horizontal="center"/>
    </xf>
    <xf numFmtId="0" fontId="38" fillId="0" borderId="10" xfId="0" applyFont="1" applyBorder="1" applyAlignment="1">
      <alignment horizontal="left" wrapText="1"/>
    </xf>
    <xf numFmtId="0" fontId="38" fillId="0" borderId="12" xfId="0" applyFont="1" applyBorder="1" applyAlignment="1">
      <alignment horizontal="left" wrapText="1"/>
    </xf>
    <xf numFmtId="0" fontId="38" fillId="0" borderId="13" xfId="0" applyFont="1" applyBorder="1" applyAlignment="1">
      <alignment horizontal="left" wrapText="1"/>
    </xf>
    <xf numFmtId="0" fontId="38" fillId="0" borderId="17" xfId="0" applyFont="1" applyBorder="1" applyAlignment="1">
      <alignment horizontal="left" wrapText="1"/>
    </xf>
    <xf numFmtId="0" fontId="38" fillId="0" borderId="18" xfId="0" applyFont="1" applyBorder="1" applyAlignment="1">
      <alignment horizontal="left" wrapText="1"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9" fillId="0" borderId="21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2" fontId="38" fillId="0" borderId="11" xfId="0" applyNumberFormat="1" applyFont="1" applyBorder="1" applyAlignment="1">
      <alignment horizontal="center"/>
    </xf>
    <xf numFmtId="2" fontId="38" fillId="0" borderId="22" xfId="0" applyNumberFormat="1" applyFont="1" applyBorder="1" applyAlignment="1">
      <alignment horizontal="center"/>
    </xf>
    <xf numFmtId="0" fontId="38" fillId="0" borderId="15" xfId="0" applyFont="1" applyBorder="1" applyAlignment="1">
      <alignment horizontal="left" wrapText="1"/>
    </xf>
    <xf numFmtId="0" fontId="38" fillId="0" borderId="23" xfId="0" applyFont="1" applyBorder="1" applyAlignment="1">
      <alignment horizontal="left" wrapText="1"/>
    </xf>
    <xf numFmtId="0" fontId="38" fillId="0" borderId="16" xfId="0" applyFont="1" applyBorder="1" applyAlignment="1">
      <alignment horizontal="left" wrapText="1"/>
    </xf>
    <xf numFmtId="0" fontId="38" fillId="0" borderId="10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4"/>
  <sheetViews>
    <sheetView tabSelected="1" zoomScalePageLayoutView="0" workbookViewId="0" topLeftCell="A12">
      <selection activeCell="B23" sqref="B23"/>
    </sheetView>
  </sheetViews>
  <sheetFormatPr defaultColWidth="8.72265625" defaultRowHeight="21"/>
  <cols>
    <col min="1" max="1" width="4.18359375" style="0" customWidth="1"/>
    <col min="2" max="2" width="4.72265625" style="0" customWidth="1"/>
    <col min="3" max="3" width="15.2734375" style="0" customWidth="1"/>
    <col min="4" max="4" width="8.6328125" style="0" customWidth="1"/>
    <col min="5" max="5" width="7.36328125" style="0" customWidth="1"/>
    <col min="6" max="6" width="6.99609375" style="0" customWidth="1"/>
    <col min="7" max="7" width="8.18359375" style="0" customWidth="1"/>
  </cols>
  <sheetData>
    <row r="2" spans="1:7" ht="21">
      <c r="A2" s="37"/>
      <c r="B2" s="37" t="s">
        <v>10</v>
      </c>
      <c r="C2" s="37"/>
      <c r="D2" s="37"/>
      <c r="E2" s="37"/>
      <c r="F2" s="37"/>
      <c r="G2" s="37"/>
    </row>
    <row r="3" spans="1:7" ht="21">
      <c r="A3" s="46" t="s">
        <v>17</v>
      </c>
      <c r="B3" s="46"/>
      <c r="C3" s="46"/>
      <c r="D3" s="46"/>
      <c r="E3" s="46"/>
      <c r="F3" s="46"/>
      <c r="G3" s="37"/>
    </row>
    <row r="4" spans="1:6" ht="33">
      <c r="A4" s="4" t="s">
        <v>0</v>
      </c>
      <c r="B4" s="55" t="s">
        <v>1</v>
      </c>
      <c r="C4" s="55"/>
      <c r="D4" s="29" t="s">
        <v>12</v>
      </c>
      <c r="E4" s="8" t="s">
        <v>4</v>
      </c>
      <c r="F4" s="8" t="s">
        <v>5</v>
      </c>
    </row>
    <row r="5" spans="1:6" ht="21">
      <c r="A5" s="8">
        <v>1</v>
      </c>
      <c r="B5" s="4" t="s">
        <v>2</v>
      </c>
      <c r="C5" s="4"/>
      <c r="D5" s="8" t="s">
        <v>3</v>
      </c>
      <c r="E5" s="5">
        <v>186</v>
      </c>
      <c r="F5" s="4">
        <v>13998.36</v>
      </c>
    </row>
    <row r="6" spans="1:6" ht="21">
      <c r="A6" s="8">
        <v>2</v>
      </c>
      <c r="B6" s="4" t="s">
        <v>2</v>
      </c>
      <c r="C6" s="4"/>
      <c r="D6" s="8" t="s">
        <v>3</v>
      </c>
      <c r="E6" s="4">
        <v>72.85</v>
      </c>
      <c r="F6" s="4">
        <v>5482.76</v>
      </c>
    </row>
    <row r="7" spans="1:9" ht="21">
      <c r="A7" s="8">
        <v>3</v>
      </c>
      <c r="B7" s="4" t="s">
        <v>7</v>
      </c>
      <c r="C7" s="4"/>
      <c r="D7" s="8" t="s">
        <v>6</v>
      </c>
      <c r="E7" s="4">
        <v>259.23</v>
      </c>
      <c r="F7" s="4">
        <v>8865.86</v>
      </c>
      <c r="I7" s="2"/>
    </row>
    <row r="8" spans="1:11" ht="21">
      <c r="A8" s="8">
        <v>4</v>
      </c>
      <c r="B8" s="4" t="s">
        <v>7</v>
      </c>
      <c r="C8" s="4"/>
      <c r="D8" s="8" t="s">
        <v>6</v>
      </c>
      <c r="E8" s="5">
        <v>34</v>
      </c>
      <c r="F8" s="5">
        <v>1162.8</v>
      </c>
      <c r="I8" s="1"/>
      <c r="K8" s="1"/>
    </row>
    <row r="9" spans="1:7" ht="21">
      <c r="A9" s="8">
        <v>5</v>
      </c>
      <c r="B9" s="4" t="s">
        <v>8</v>
      </c>
      <c r="C9" s="4"/>
      <c r="D9" s="8" t="s">
        <v>6</v>
      </c>
      <c r="E9" s="5">
        <v>12</v>
      </c>
      <c r="F9" s="5">
        <v>99</v>
      </c>
      <c r="G9" s="14"/>
    </row>
    <row r="10" spans="1:6" ht="21">
      <c r="A10" s="8">
        <v>6</v>
      </c>
      <c r="B10" s="4" t="s">
        <v>9</v>
      </c>
      <c r="C10" s="4"/>
      <c r="D10" s="8" t="s">
        <v>6</v>
      </c>
      <c r="E10" s="5">
        <v>17</v>
      </c>
      <c r="F10" s="5">
        <v>280.5</v>
      </c>
    </row>
    <row r="11" spans="1:6" ht="21">
      <c r="A11" s="38">
        <v>7</v>
      </c>
      <c r="B11" s="40" t="s">
        <v>16</v>
      </c>
      <c r="C11" s="41"/>
      <c r="D11" s="48"/>
      <c r="E11" s="48"/>
      <c r="F11" s="50">
        <v>559.8</v>
      </c>
    </row>
    <row r="12" spans="1:6" ht="15" customHeight="1">
      <c r="A12" s="56"/>
      <c r="B12" s="42"/>
      <c r="C12" s="43"/>
      <c r="D12" s="49"/>
      <c r="E12" s="49"/>
      <c r="F12" s="51"/>
    </row>
    <row r="13" spans="1:6" ht="17.25" customHeight="1" hidden="1">
      <c r="A13" s="57">
        <v>8</v>
      </c>
      <c r="B13" s="39"/>
      <c r="C13" s="39"/>
      <c r="D13" s="39"/>
      <c r="E13" s="15"/>
      <c r="F13" s="5"/>
    </row>
    <row r="14" spans="1:10" ht="15.75" customHeight="1" hidden="1">
      <c r="A14" s="56"/>
      <c r="B14" s="44"/>
      <c r="C14" s="45"/>
      <c r="D14" s="24"/>
      <c r="E14" s="4"/>
      <c r="F14" s="5"/>
      <c r="H14" s="1"/>
      <c r="J14" s="1"/>
    </row>
    <row r="15" spans="1:6" ht="30.75" customHeight="1">
      <c r="A15" s="58">
        <v>8</v>
      </c>
      <c r="B15" s="39" t="s">
        <v>13</v>
      </c>
      <c r="C15" s="39"/>
      <c r="D15" s="29" t="s">
        <v>6</v>
      </c>
      <c r="E15" s="5">
        <v>2</v>
      </c>
      <c r="F15" s="4">
        <v>13371.88</v>
      </c>
    </row>
    <row r="16" spans="1:6" ht="21">
      <c r="A16" s="58">
        <v>9</v>
      </c>
      <c r="B16" s="20" t="s">
        <v>14</v>
      </c>
      <c r="C16" s="21"/>
      <c r="D16" s="8" t="s">
        <v>6</v>
      </c>
      <c r="E16" s="5">
        <v>2</v>
      </c>
      <c r="F16" s="4">
        <v>197.26</v>
      </c>
    </row>
    <row r="17" spans="1:6" ht="33" customHeight="1">
      <c r="A17" s="58">
        <v>10</v>
      </c>
      <c r="B17" s="52" t="s">
        <v>13</v>
      </c>
      <c r="C17" s="53"/>
      <c r="D17" s="8" t="s">
        <v>6</v>
      </c>
      <c r="E17" s="5">
        <v>4</v>
      </c>
      <c r="F17" s="4">
        <v>26743.76</v>
      </c>
    </row>
    <row r="18" spans="1:6" ht="21">
      <c r="A18" s="8">
        <v>11</v>
      </c>
      <c r="B18" s="20" t="s">
        <v>14</v>
      </c>
      <c r="C18" s="21"/>
      <c r="D18" s="8" t="s">
        <v>6</v>
      </c>
      <c r="E18" s="5">
        <v>10</v>
      </c>
      <c r="F18" s="5">
        <v>564</v>
      </c>
    </row>
    <row r="19" spans="1:6" ht="21">
      <c r="A19" s="8">
        <v>12</v>
      </c>
      <c r="B19" s="20" t="s">
        <v>14</v>
      </c>
      <c r="C19" s="21"/>
      <c r="D19" s="8" t="s">
        <v>6</v>
      </c>
      <c r="E19" s="5">
        <v>6</v>
      </c>
      <c r="F19" s="4">
        <v>591.78</v>
      </c>
    </row>
    <row r="20" spans="1:6" ht="21">
      <c r="A20" s="8">
        <v>13</v>
      </c>
      <c r="B20" s="25" t="s">
        <v>2</v>
      </c>
      <c r="C20" s="13"/>
      <c r="D20" s="8" t="s">
        <v>15</v>
      </c>
      <c r="E20" s="4">
        <v>31.2</v>
      </c>
      <c r="F20" s="4">
        <v>2542.04</v>
      </c>
    </row>
    <row r="21" spans="1:6" ht="33.75" customHeight="1">
      <c r="A21" s="58">
        <v>14</v>
      </c>
      <c r="B21" s="52" t="s">
        <v>43</v>
      </c>
      <c r="C21" s="54"/>
      <c r="D21" s="23"/>
      <c r="E21" s="4"/>
      <c r="F21" s="5">
        <v>4910.1</v>
      </c>
    </row>
    <row r="22" spans="1:6" ht="31.5" customHeight="1">
      <c r="A22" s="8">
        <v>15</v>
      </c>
      <c r="B22" s="52" t="s">
        <v>43</v>
      </c>
      <c r="C22" s="54"/>
      <c r="D22" s="15"/>
      <c r="E22" s="4"/>
      <c r="F22" s="5">
        <v>254.1</v>
      </c>
    </row>
    <row r="23" spans="1:6" ht="21">
      <c r="A23" s="16"/>
      <c r="B23" s="36" t="s">
        <v>11</v>
      </c>
      <c r="C23" s="21"/>
      <c r="D23" s="4"/>
      <c r="E23" s="4"/>
      <c r="F23" s="34">
        <f>SUM(F5:F22)</f>
        <v>79624</v>
      </c>
    </row>
    <row r="37" spans="2:7" ht="21" hidden="1">
      <c r="B37" s="37"/>
      <c r="C37" s="37" t="s">
        <v>41</v>
      </c>
      <c r="D37" s="37"/>
      <c r="E37" s="37"/>
      <c r="F37" s="37"/>
      <c r="G37" s="37"/>
    </row>
    <row r="38" spans="2:7" ht="21" hidden="1">
      <c r="B38" s="46" t="s">
        <v>42</v>
      </c>
      <c r="C38" s="46"/>
      <c r="D38" s="46"/>
      <c r="E38" s="46"/>
      <c r="F38" s="46"/>
      <c r="G38" s="46"/>
    </row>
    <row r="39" spans="2:8" ht="38.25" hidden="1">
      <c r="B39" s="9" t="s">
        <v>0</v>
      </c>
      <c r="C39" s="47" t="s">
        <v>1</v>
      </c>
      <c r="D39" s="47"/>
      <c r="E39" s="10" t="s">
        <v>12</v>
      </c>
      <c r="F39" s="11" t="s">
        <v>4</v>
      </c>
      <c r="G39" s="11" t="s">
        <v>5</v>
      </c>
      <c r="H39" s="30"/>
    </row>
    <row r="40" spans="2:8" ht="21" hidden="1">
      <c r="B40" s="6">
        <v>1</v>
      </c>
      <c r="C40" s="20" t="s">
        <v>18</v>
      </c>
      <c r="D40" s="21"/>
      <c r="E40" s="8"/>
      <c r="F40" s="5"/>
      <c r="G40" s="5">
        <v>10000</v>
      </c>
      <c r="H40" s="30" t="s">
        <v>19</v>
      </c>
    </row>
    <row r="41" spans="2:8" ht="21" hidden="1">
      <c r="B41" s="6">
        <v>2</v>
      </c>
      <c r="C41" s="20" t="s">
        <v>20</v>
      </c>
      <c r="D41" s="21"/>
      <c r="E41" s="8"/>
      <c r="F41" s="4"/>
      <c r="G41" s="4">
        <v>80953.36</v>
      </c>
      <c r="H41" s="31" t="s">
        <v>19</v>
      </c>
    </row>
    <row r="42" spans="2:8" ht="21" hidden="1">
      <c r="B42" s="6">
        <v>3</v>
      </c>
      <c r="C42" s="20" t="s">
        <v>20</v>
      </c>
      <c r="D42" s="21"/>
      <c r="E42" s="8"/>
      <c r="F42" s="4"/>
      <c r="G42" s="4">
        <v>231723.69</v>
      </c>
      <c r="H42" s="30" t="s">
        <v>21</v>
      </c>
    </row>
    <row r="43" spans="2:8" ht="21" hidden="1">
      <c r="B43" s="6">
        <v>4</v>
      </c>
      <c r="C43" s="20" t="s">
        <v>20</v>
      </c>
      <c r="D43" s="21"/>
      <c r="E43" s="8"/>
      <c r="F43" s="5"/>
      <c r="G43" s="5">
        <v>67283.52</v>
      </c>
      <c r="H43" s="30" t="s">
        <v>22</v>
      </c>
    </row>
    <row r="44" spans="2:8" ht="21" hidden="1">
      <c r="B44" s="6">
        <v>5</v>
      </c>
      <c r="C44" s="20" t="s">
        <v>20</v>
      </c>
      <c r="D44" s="21"/>
      <c r="E44" s="8"/>
      <c r="F44" s="5"/>
      <c r="G44" s="5">
        <v>39146.92</v>
      </c>
      <c r="H44" s="32" t="s">
        <v>23</v>
      </c>
    </row>
    <row r="45" spans="2:8" ht="21" hidden="1">
      <c r="B45" s="6">
        <v>6</v>
      </c>
      <c r="C45" s="20" t="s">
        <v>20</v>
      </c>
      <c r="D45" s="21"/>
      <c r="E45" s="8"/>
      <c r="F45" s="5"/>
      <c r="G45" s="5">
        <v>16265.68</v>
      </c>
      <c r="H45" s="30" t="s">
        <v>24</v>
      </c>
    </row>
    <row r="46" spans="2:8" ht="21" hidden="1">
      <c r="B46" s="7">
        <v>7</v>
      </c>
      <c r="C46" s="40" t="s">
        <v>20</v>
      </c>
      <c r="D46" s="41"/>
      <c r="E46" s="48"/>
      <c r="F46" s="48"/>
      <c r="G46" s="50">
        <v>11334.53</v>
      </c>
      <c r="H46" s="30" t="s">
        <v>25</v>
      </c>
    </row>
    <row r="47" spans="2:8" ht="21" customHeight="1" hidden="1">
      <c r="B47" s="28"/>
      <c r="C47" s="42"/>
      <c r="D47" s="43"/>
      <c r="E47" s="49"/>
      <c r="F47" s="49"/>
      <c r="G47" s="51"/>
      <c r="H47" s="30"/>
    </row>
    <row r="48" spans="2:8" ht="0.75" customHeight="1" hidden="1">
      <c r="B48" s="12">
        <v>8</v>
      </c>
      <c r="C48" s="39"/>
      <c r="D48" s="39"/>
      <c r="E48" s="39"/>
      <c r="F48" s="15"/>
      <c r="G48" s="5"/>
      <c r="H48" s="30"/>
    </row>
    <row r="49" spans="2:8" ht="21" hidden="1">
      <c r="B49" s="28"/>
      <c r="C49" s="44"/>
      <c r="D49" s="45"/>
      <c r="E49" s="24"/>
      <c r="F49" s="4"/>
      <c r="G49" s="5"/>
      <c r="H49" s="30"/>
    </row>
    <row r="50" spans="2:8" ht="21" hidden="1">
      <c r="B50" s="18">
        <v>8</v>
      </c>
      <c r="C50" s="39" t="s">
        <v>20</v>
      </c>
      <c r="D50" s="39"/>
      <c r="E50" s="29"/>
      <c r="F50" s="5"/>
      <c r="G50" s="4">
        <v>6234.02</v>
      </c>
      <c r="H50" s="30" t="s">
        <v>26</v>
      </c>
    </row>
    <row r="51" spans="2:8" ht="21" hidden="1">
      <c r="B51" s="18">
        <v>9</v>
      </c>
      <c r="C51" s="20" t="s">
        <v>27</v>
      </c>
      <c r="D51" s="21"/>
      <c r="E51" s="8" t="s">
        <v>6</v>
      </c>
      <c r="F51" s="5">
        <v>75</v>
      </c>
      <c r="G51" s="5">
        <v>1715</v>
      </c>
      <c r="H51" s="30" t="s">
        <v>28</v>
      </c>
    </row>
    <row r="52" spans="2:8" ht="21" hidden="1">
      <c r="B52" s="18">
        <v>10</v>
      </c>
      <c r="C52" s="39" t="s">
        <v>20</v>
      </c>
      <c r="D52" s="39"/>
      <c r="E52" s="8"/>
      <c r="F52" s="5"/>
      <c r="G52" s="4">
        <v>45095.36</v>
      </c>
      <c r="H52" s="30" t="s">
        <v>28</v>
      </c>
    </row>
    <row r="53" spans="2:8" ht="21" hidden="1">
      <c r="B53" s="6">
        <v>11</v>
      </c>
      <c r="C53" s="20" t="s">
        <v>29</v>
      </c>
      <c r="D53" s="21"/>
      <c r="E53" s="8" t="s">
        <v>6</v>
      </c>
      <c r="F53" s="5">
        <v>1</v>
      </c>
      <c r="G53" s="5">
        <v>25501.16</v>
      </c>
      <c r="H53" s="30" t="s">
        <v>30</v>
      </c>
    </row>
    <row r="54" spans="2:8" ht="21" hidden="1">
      <c r="B54" s="6">
        <v>12</v>
      </c>
      <c r="C54" s="39" t="s">
        <v>20</v>
      </c>
      <c r="D54" s="39"/>
      <c r="E54" s="8"/>
      <c r="F54" s="5"/>
      <c r="G54" s="5">
        <v>30913.71</v>
      </c>
      <c r="H54" s="30" t="s">
        <v>30</v>
      </c>
    </row>
    <row r="55" spans="2:8" ht="21" hidden="1">
      <c r="B55" s="6">
        <v>13</v>
      </c>
      <c r="C55" s="25" t="s">
        <v>31</v>
      </c>
      <c r="D55" s="13"/>
      <c r="E55" s="8"/>
      <c r="F55" s="4"/>
      <c r="G55" s="5">
        <v>53700</v>
      </c>
      <c r="H55" s="30" t="s">
        <v>32</v>
      </c>
    </row>
    <row r="56" spans="2:8" ht="16.5" customHeight="1" hidden="1">
      <c r="B56" s="18">
        <v>14</v>
      </c>
      <c r="C56" s="39" t="s">
        <v>20</v>
      </c>
      <c r="D56" s="39"/>
      <c r="E56" s="23"/>
      <c r="F56" s="4"/>
      <c r="G56" s="5">
        <v>224662.33</v>
      </c>
      <c r="H56" s="30" t="s">
        <v>32</v>
      </c>
    </row>
    <row r="57" spans="2:8" ht="21" hidden="1">
      <c r="B57" s="6">
        <v>15</v>
      </c>
      <c r="C57" s="26" t="s">
        <v>33</v>
      </c>
      <c r="D57" s="27"/>
      <c r="E57" s="8"/>
      <c r="F57" s="4"/>
      <c r="G57" s="5">
        <v>43948</v>
      </c>
      <c r="H57" s="30" t="s">
        <v>32</v>
      </c>
    </row>
    <row r="58" spans="2:8" ht="21" hidden="1">
      <c r="B58" s="6">
        <v>16</v>
      </c>
      <c r="C58" s="20" t="s">
        <v>34</v>
      </c>
      <c r="D58" s="21"/>
      <c r="E58" s="8" t="s">
        <v>6</v>
      </c>
      <c r="F58" s="4">
        <v>4</v>
      </c>
      <c r="G58" s="5">
        <v>1734</v>
      </c>
      <c r="H58" s="30" t="s">
        <v>32</v>
      </c>
    </row>
    <row r="59" spans="2:8" ht="21" hidden="1">
      <c r="B59" s="6">
        <v>17</v>
      </c>
      <c r="C59" s="19" t="s">
        <v>35</v>
      </c>
      <c r="D59" s="22"/>
      <c r="E59" s="8" t="s">
        <v>6</v>
      </c>
      <c r="F59" s="4">
        <v>2</v>
      </c>
      <c r="G59" s="5">
        <v>784</v>
      </c>
      <c r="H59" s="30" t="s">
        <v>32</v>
      </c>
    </row>
    <row r="60" spans="2:8" ht="21" hidden="1">
      <c r="B60" s="6">
        <v>18</v>
      </c>
      <c r="C60" s="20" t="s">
        <v>36</v>
      </c>
      <c r="D60" s="22"/>
      <c r="E60" s="8" t="s">
        <v>6</v>
      </c>
      <c r="F60" s="4">
        <v>1</v>
      </c>
      <c r="G60" s="5">
        <v>15170</v>
      </c>
      <c r="H60" s="30" t="s">
        <v>32</v>
      </c>
    </row>
    <row r="61" spans="2:8" ht="21" hidden="1">
      <c r="B61" s="6">
        <v>19</v>
      </c>
      <c r="C61" s="20" t="s">
        <v>36</v>
      </c>
      <c r="D61" s="22"/>
      <c r="E61" s="8" t="s">
        <v>6</v>
      </c>
      <c r="F61" s="4">
        <v>1</v>
      </c>
      <c r="G61" s="5">
        <v>19740</v>
      </c>
      <c r="H61" s="30" t="s">
        <v>32</v>
      </c>
    </row>
    <row r="62" spans="2:8" ht="21" hidden="1">
      <c r="B62" s="6">
        <v>20</v>
      </c>
      <c r="C62" s="20" t="s">
        <v>37</v>
      </c>
      <c r="D62" s="22"/>
      <c r="E62" s="8" t="s">
        <v>6</v>
      </c>
      <c r="F62" s="4">
        <v>1</v>
      </c>
      <c r="G62" s="5">
        <v>12260</v>
      </c>
      <c r="H62" s="30" t="s">
        <v>32</v>
      </c>
    </row>
    <row r="63" spans="2:8" ht="21" hidden="1">
      <c r="B63" s="6">
        <v>21</v>
      </c>
      <c r="C63" s="20" t="s">
        <v>39</v>
      </c>
      <c r="D63" s="21"/>
      <c r="E63" s="4"/>
      <c r="F63" s="4">
        <v>2</v>
      </c>
      <c r="G63" s="5">
        <v>8500</v>
      </c>
      <c r="H63" s="3" t="s">
        <v>38</v>
      </c>
    </row>
    <row r="64" spans="2:8" ht="21" hidden="1">
      <c r="B64" s="6">
        <v>22</v>
      </c>
      <c r="C64" s="20" t="s">
        <v>40</v>
      </c>
      <c r="D64" s="21"/>
      <c r="E64" s="4"/>
      <c r="F64" s="4">
        <v>25</v>
      </c>
      <c r="G64" s="5">
        <v>526.5</v>
      </c>
      <c r="H64" s="30" t="s">
        <v>38</v>
      </c>
    </row>
    <row r="65" spans="2:8" ht="21" hidden="1">
      <c r="B65" s="6">
        <v>23</v>
      </c>
      <c r="C65" s="20" t="s">
        <v>33</v>
      </c>
      <c r="D65" s="21"/>
      <c r="E65" s="4"/>
      <c r="F65" s="4"/>
      <c r="G65" s="5">
        <v>26057.77</v>
      </c>
      <c r="H65" s="30" t="s">
        <v>38</v>
      </c>
    </row>
    <row r="66" spans="2:8" ht="21" hidden="1">
      <c r="B66" s="6">
        <v>24</v>
      </c>
      <c r="C66" s="39" t="s">
        <v>20</v>
      </c>
      <c r="D66" s="39"/>
      <c r="E66" s="4"/>
      <c r="F66" s="4"/>
      <c r="G66" s="5">
        <v>283829.53</v>
      </c>
      <c r="H66" s="30" t="s">
        <v>38</v>
      </c>
    </row>
    <row r="67" spans="2:7" ht="21" hidden="1">
      <c r="B67" s="4"/>
      <c r="C67" s="35" t="s">
        <v>11</v>
      </c>
      <c r="D67" s="21"/>
      <c r="E67" s="4"/>
      <c r="F67" s="4"/>
      <c r="G67" s="34">
        <f>SUM(G40:G66)</f>
        <v>1257079.08</v>
      </c>
    </row>
    <row r="68" spans="2:7" ht="21">
      <c r="B68" s="4"/>
      <c r="C68" s="20"/>
      <c r="D68" s="21"/>
      <c r="E68" s="4"/>
      <c r="F68" s="4"/>
      <c r="G68" s="4"/>
    </row>
    <row r="69" spans="2:7" ht="21">
      <c r="B69" s="4"/>
      <c r="C69" s="20"/>
      <c r="D69" s="21"/>
      <c r="E69" s="4"/>
      <c r="F69" s="4"/>
      <c r="G69" s="4"/>
    </row>
    <row r="70" spans="2:7" ht="21">
      <c r="B70" s="17"/>
      <c r="C70" s="19"/>
      <c r="D70" s="22"/>
      <c r="E70" s="17"/>
      <c r="F70" s="17"/>
      <c r="G70" s="17"/>
    </row>
    <row r="74" ht="21">
      <c r="C74" s="33"/>
    </row>
  </sheetData>
  <sheetProtection/>
  <mergeCells count="25">
    <mergeCell ref="B11:C12"/>
    <mergeCell ref="D11:D12"/>
    <mergeCell ref="E11:E12"/>
    <mergeCell ref="F11:F12"/>
    <mergeCell ref="B22:C22"/>
    <mergeCell ref="C39:D39"/>
    <mergeCell ref="B4:C4"/>
    <mergeCell ref="E46:E47"/>
    <mergeCell ref="F46:F47"/>
    <mergeCell ref="G46:G47"/>
    <mergeCell ref="A3:F3"/>
    <mergeCell ref="B15:C15"/>
    <mergeCell ref="B17:C17"/>
    <mergeCell ref="B13:D13"/>
    <mergeCell ref="B14:C14"/>
    <mergeCell ref="C66:D66"/>
    <mergeCell ref="C46:D47"/>
    <mergeCell ref="C48:E48"/>
    <mergeCell ref="C49:D49"/>
    <mergeCell ref="B21:C21"/>
    <mergeCell ref="C50:D50"/>
    <mergeCell ref="C52:D52"/>
    <mergeCell ref="C56:D56"/>
    <mergeCell ref="C54:D54"/>
    <mergeCell ref="B38:G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2265625" defaultRowHeight="21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2265625" defaultRowHeight="21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GlBuh</cp:lastModifiedBy>
  <cp:lastPrinted>2018-01-10T11:49:31Z</cp:lastPrinted>
  <dcterms:created xsi:type="dcterms:W3CDTF">2017-11-09T15:06:24Z</dcterms:created>
  <dcterms:modified xsi:type="dcterms:W3CDTF">2018-01-11T09:24:30Z</dcterms:modified>
  <cp:category/>
  <cp:version/>
  <cp:contentType/>
  <cp:contentStatus/>
</cp:coreProperties>
</file>